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800" yWindow="20" windowWidth="34300" windowHeight="18900" tabRatio="500"/>
  </bookViews>
  <sheets>
    <sheet name="参加申込み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<sst xmlns="http://schemas.openxmlformats.org/spreadsheetml/2006/main" count="112" uniqueCount="51">
  <si>
    <t>予稿集送付先住所（必須）</t>
    <rPh sb="0" eb="3">
      <t>ヨコウシュウ</t>
    </rPh>
    <rPh sb="3" eb="6">
      <t>ソウフサキ</t>
    </rPh>
    <rPh sb="6" eb="8">
      <t>ジュウショ</t>
    </rPh>
    <rPh sb="9" eb="11">
      <t>ヒッス</t>
    </rPh>
    <phoneticPr fontId="2"/>
  </si>
  <si>
    <t>（領収書の記載内容などのご要望、確認が必要なことがございましたらご記入ください）</t>
    <rPh sb="1" eb="4">
      <t>リョウシュウショ</t>
    </rPh>
    <rPh sb="5" eb="9">
      <t>キサイナイヨウ</t>
    </rPh>
    <rPh sb="13" eb="15">
      <t>ヨウボウ</t>
    </rPh>
    <rPh sb="16" eb="18">
      <t>カクニン</t>
    </rPh>
    <rPh sb="19" eb="21">
      <t>ヒツヨウ</t>
    </rPh>
    <rPh sb="33" eb="35">
      <t>キニュウ</t>
    </rPh>
    <phoneticPr fontId="2"/>
  </si>
  <si>
    <t>備考欄</t>
    <rPh sb="0" eb="3">
      <t>ビコウラン</t>
    </rPh>
    <phoneticPr fontId="2"/>
  </si>
  <si>
    <t>一般会員</t>
  </si>
  <si>
    <t>一般会員</t>
    <rPh sb="0" eb="2">
      <t>イッパン</t>
    </rPh>
    <rPh sb="2" eb="4">
      <t>カイイン</t>
    </rPh>
    <phoneticPr fontId="2"/>
  </si>
  <si>
    <t>発表しない学生会員</t>
    <rPh sb="0" eb="2">
      <t>ハッピョウ</t>
    </rPh>
    <rPh sb="5" eb="9">
      <t>ガクセイカイイン</t>
    </rPh>
    <phoneticPr fontId="2"/>
  </si>
  <si>
    <t>学生会員</t>
    <rPh sb="0" eb="4">
      <t>ガクセイカイイン</t>
    </rPh>
    <phoneticPr fontId="2"/>
  </si>
  <si>
    <t>非会員</t>
    <rPh sb="0" eb="3">
      <t>ヒカイイン</t>
    </rPh>
    <phoneticPr fontId="2"/>
  </si>
  <si>
    <t>A. 全日程参加</t>
  </si>
  <si>
    <t>A. 全日程参加</t>
    <rPh sb="3" eb="8">
      <t>ゼンニッテイサンカ</t>
    </rPh>
    <phoneticPr fontId="2"/>
  </si>
  <si>
    <t>D. 宿泊・食事なし</t>
    <rPh sb="3" eb="5">
      <t>シュクハクショクジナ</t>
    </rPh>
    <rPh sb="6" eb="8">
      <t>ショクジ</t>
    </rPh>
    <phoneticPr fontId="2"/>
  </si>
  <si>
    <t>B. 一泊のみ</t>
    <rPh sb="3" eb="5">
      <t>イッパク</t>
    </rPh>
    <phoneticPr fontId="2"/>
  </si>
  <si>
    <t>C. 一泊のみ</t>
    <rPh sb="3" eb="5">
      <t>イッパク</t>
    </rPh>
    <phoneticPr fontId="2"/>
  </si>
  <si>
    <t>(9/11〜12)</t>
    <phoneticPr fontId="2"/>
  </si>
  <si>
    <t>(9/12〜13)</t>
    <phoneticPr fontId="2"/>
  </si>
  <si>
    <t>第66回トキシンシンポジウム　参加申込みフォーム</t>
  </si>
  <si>
    <t>お名前</t>
    <rPh sb="1" eb="3">
      <t>ナマエ</t>
    </rPh>
    <phoneticPr fontId="2"/>
  </si>
  <si>
    <t>メールアドレス</t>
    <phoneticPr fontId="2"/>
  </si>
  <si>
    <t>職位・学年等</t>
    <rPh sb="0" eb="2">
      <t>ショクイ</t>
    </rPh>
    <rPh sb="3" eb="6">
      <t>ガクネントウ</t>
    </rPh>
    <phoneticPr fontId="2"/>
  </si>
  <si>
    <t>会員区分</t>
    <rPh sb="0" eb="4">
      <t>カイインクブン</t>
    </rPh>
    <phoneticPr fontId="2"/>
  </si>
  <si>
    <t>ご所属</t>
    <rPh sb="1" eb="3">
      <t>ショゾク</t>
    </rPh>
    <phoneticPr fontId="2"/>
  </si>
  <si>
    <t>参加申込み代表者氏名（必須）</t>
    <rPh sb="0" eb="4">
      <t>サンカモウシコミ</t>
    </rPh>
    <rPh sb="5" eb="8">
      <t>ダイヒョウシャ</t>
    </rPh>
    <rPh sb="8" eb="10">
      <t>シメイ</t>
    </rPh>
    <rPh sb="11" eb="13">
      <t>ヒッス</t>
    </rPh>
    <phoneticPr fontId="2"/>
  </si>
  <si>
    <t>予稿集送付先郵便番号</t>
    <rPh sb="0" eb="3">
      <t>ヨコウシュウ</t>
    </rPh>
    <rPh sb="3" eb="6">
      <t>ソウフサキ</t>
    </rPh>
    <rPh sb="6" eb="10">
      <t>ユウビンバンゴウ</t>
    </rPh>
    <phoneticPr fontId="2"/>
  </si>
  <si>
    <t>研究室 電話番号</t>
    <rPh sb="0" eb="3">
      <t>ケンキュウシツ</t>
    </rPh>
    <rPh sb="4" eb="8">
      <t>デンワバンゴウ</t>
    </rPh>
    <phoneticPr fontId="2"/>
  </si>
  <si>
    <t>（代表発表者）</t>
    <rPh sb="1" eb="6">
      <t>ダイヒョウハッピョウシャ</t>
    </rPh>
    <phoneticPr fontId="2"/>
  </si>
  <si>
    <t>参加費</t>
    <rPh sb="0" eb="3">
      <t>サンカヒ</t>
    </rPh>
    <phoneticPr fontId="2"/>
  </si>
  <si>
    <t>発表（代表）の有無</t>
    <rPh sb="0" eb="2">
      <t>ハッピョウ</t>
    </rPh>
    <rPh sb="3" eb="5">
      <t>ダイヒョウ</t>
    </rPh>
    <rPh sb="7" eb="9">
      <t>ウム</t>
    </rPh>
    <phoneticPr fontId="2"/>
  </si>
  <si>
    <t>性別</t>
    <rPh sb="0" eb="2">
      <t>セイベツ</t>
    </rPh>
    <phoneticPr fontId="2"/>
  </si>
  <si>
    <t>参加区分</t>
    <rPh sb="0" eb="2">
      <t>サンカ</t>
    </rPh>
    <rPh sb="2" eb="4">
      <t>クブン</t>
    </rPh>
    <phoneticPr fontId="2"/>
  </si>
  <si>
    <t>エクスカーション</t>
    <phoneticPr fontId="2"/>
  </si>
  <si>
    <t>参加費小計</t>
    <rPh sb="0" eb="3">
      <t>サンカヒ</t>
    </rPh>
    <rPh sb="3" eb="5">
      <t>ショウケイ</t>
    </rPh>
    <phoneticPr fontId="2"/>
  </si>
  <si>
    <t>選択してください</t>
    <rPh sb="0" eb="2">
      <t>センタク</t>
    </rPh>
    <phoneticPr fontId="2"/>
  </si>
  <si>
    <t>2. 米米惣門ツアー（所要時間1時間程度）</t>
    <rPh sb="3" eb="7">
      <t>コメコメソウモン</t>
    </rPh>
    <rPh sb="11" eb="15">
      <t>ショヨウジカン</t>
    </rPh>
    <rPh sb="16" eb="20">
      <t>ジカンテイド</t>
    </rPh>
    <phoneticPr fontId="2"/>
  </si>
  <si>
    <t>3. 自由行動</t>
    <rPh sb="3" eb="7">
      <t>ジユウコウドウ</t>
    </rPh>
    <phoneticPr fontId="2"/>
  </si>
  <si>
    <t>1. 八千代座見学（所要時間40〜45分程度）</t>
    <rPh sb="3" eb="9">
      <t>ヤチヨザケンガク</t>
    </rPh>
    <rPh sb="10" eb="14">
      <t>ショヨウジカン</t>
    </rPh>
    <rPh sb="19" eb="22">
      <t>フンテイド</t>
    </rPh>
    <phoneticPr fontId="2"/>
  </si>
  <si>
    <t>エクスカーション（9/12午後)</t>
    <rPh sb="13" eb="15">
      <t>ゴゴ</t>
    </rPh>
    <phoneticPr fontId="2"/>
  </si>
  <si>
    <t>※ 1, 2を選ばれた方には、9/11に受付にて時間をお伝えします。</t>
    <rPh sb="7" eb="8">
      <t>エラ</t>
    </rPh>
    <rPh sb="11" eb="12">
      <t>カタ</t>
    </rPh>
    <rPh sb="20" eb="22">
      <t>ウケツケ</t>
    </rPh>
    <rPh sb="24" eb="26">
      <t>ジカン</t>
    </rPh>
    <rPh sb="28" eb="29">
      <t>ツタ</t>
    </rPh>
    <phoneticPr fontId="2"/>
  </si>
  <si>
    <t>　</t>
    <phoneticPr fontId="2"/>
  </si>
  <si>
    <t>　</t>
    <phoneticPr fontId="2"/>
  </si>
  <si>
    <t>　</t>
    <phoneticPr fontId="2"/>
  </si>
  <si>
    <t>参加費合計</t>
    <rPh sb="0" eb="3">
      <t>サンカヒ</t>
    </rPh>
    <rPh sb="3" eb="5">
      <t>ゴウケイ</t>
    </rPh>
    <phoneticPr fontId="2"/>
  </si>
  <si>
    <t>入力例</t>
    <rPh sb="0" eb="3">
      <t>ニュウリョクレイ</t>
    </rPh>
    <phoneticPr fontId="2"/>
  </si>
  <si>
    <t>崇城花子</t>
    <rPh sb="0" eb="2">
      <t>ソウジョウ</t>
    </rPh>
    <rPh sb="2" eb="4">
      <t>ハナコ</t>
    </rPh>
    <phoneticPr fontId="2"/>
  </si>
  <si>
    <t>女</t>
  </si>
  <si>
    <t>sojohanako@xxx.ac.jp</t>
    <phoneticPr fontId="2"/>
  </si>
  <si>
    <t>助教</t>
    <rPh sb="0" eb="2">
      <t>ジョキョウ</t>
    </rPh>
    <phoneticPr fontId="2"/>
  </si>
  <si>
    <t>あり</t>
  </si>
  <si>
    <t>1と2</t>
  </si>
  <si>
    <t>円</t>
    <rPh sb="0" eb="1">
      <t>¥</t>
    </rPh>
    <phoneticPr fontId="2"/>
  </si>
  <si>
    <t>円</t>
    <rPh sb="0" eb="1">
      <t>エン</t>
    </rPh>
    <phoneticPr fontId="2"/>
  </si>
  <si>
    <t>※ 1, 2の料金は、当日現金にてお支払いをお願いします。</t>
    <rPh sb="7" eb="9">
      <t>リョウキン</t>
    </rPh>
    <rPh sb="11" eb="13">
      <t>トウジツ</t>
    </rPh>
    <rPh sb="13" eb="15">
      <t>ゲンキン</t>
    </rPh>
    <rPh sb="18" eb="20">
      <t>シハラ</t>
    </rPh>
    <rPh sb="23" eb="2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</si>
</sst>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メイリオ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メイリオ"/>
      <charset val="128"/>
    </font>
    <font>
      <sz val="11"/>
      <color theme="1"/>
      <name val="メイリオ"/>
      <charset val="128"/>
    </font>
    <font>
      <b/>
      <sz val="12"/>
      <color theme="1"/>
      <name val="メイリオ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theme="1"/>
      <name val="メイリオ"/>
      <charset val="128"/>
    </font>
    <font>
      <sz val="14"/>
      <color theme="1"/>
      <name val="メイリオ"/>
      <charset val="128"/>
    </font>
    <font>
      <sz val="10"/>
      <color theme="1"/>
      <name val="メイリオ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Alignment="1"/>
    <xf numFmtId="0" fontId="5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 vertical="center" wrapText="1" indent="1"/>
    </xf>
    <xf numFmtId="0" fontId="5" fillId="2" borderId="2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0" xfId="0" applyFont="1"/>
    <xf numFmtId="6" fontId="9" fillId="0" borderId="29" xfId="0" applyNumberFormat="1" applyFont="1" applyBorder="1" applyAlignment="1">
      <alignment horizontal="center" vertical="center"/>
    </xf>
    <xf numFmtId="6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5" fillId="0" borderId="13" xfId="0" applyFont="1" applyBorder="1"/>
    <xf numFmtId="0" fontId="1" fillId="2" borderId="10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5" xfId="0" applyFont="1" applyBorder="1"/>
    <xf numFmtId="0" fontId="10" fillId="0" borderId="16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" fillId="3" borderId="19" xfId="0" applyFont="1" applyFill="1" applyBorder="1"/>
    <xf numFmtId="0" fontId="1" fillId="3" borderId="20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5" fillId="4" borderId="31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right" vertical="center"/>
    </xf>
    <xf numFmtId="0" fontId="1" fillId="4" borderId="30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6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left" vertical="center" indent="1"/>
    </xf>
    <xf numFmtId="6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6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6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4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S35"/>
  <sheetViews>
    <sheetView tabSelected="1" workbookViewId="0">
      <selection activeCell="J9" sqref="J9:J10"/>
    </sheetView>
  </sheetViews>
  <sheetFormatPr baseColWidth="12" defaultRowHeight="19" x14ac:dyDescent="0"/>
  <cols>
    <col min="1" max="1" width="12.83203125" style="1"/>
    <col min="2" max="2" width="7" style="1" customWidth="1"/>
    <col min="3" max="3" width="28.5" style="1" customWidth="1"/>
    <col min="4" max="4" width="15" style="1" bestFit="1" customWidth="1"/>
    <col min="5" max="5" width="29" style="1" customWidth="1"/>
    <col min="6" max="6" width="13.5" style="1" bestFit="1" customWidth="1"/>
    <col min="7" max="7" width="15" style="1" bestFit="1" customWidth="1"/>
    <col min="8" max="8" width="19.5" style="1" bestFit="1" customWidth="1"/>
    <col min="9" max="9" width="19.33203125" style="1" customWidth="1"/>
    <col min="10" max="10" width="17.5" style="1" customWidth="1"/>
    <col min="11" max="11" width="12.83203125" style="1"/>
    <col min="12" max="12" width="3.5" style="44" bestFit="1" customWidth="1"/>
    <col min="13" max="13" width="2.83203125" style="1" customWidth="1"/>
    <col min="14" max="15" width="12.83203125" style="1"/>
    <col min="16" max="16" width="14.6640625" style="1" customWidth="1"/>
    <col min="17" max="17" width="12.83203125" style="1" customWidth="1"/>
    <col min="18" max="18" width="21.5" style="1" customWidth="1"/>
    <col min="19" max="19" width="22" style="1" customWidth="1"/>
    <col min="20" max="20" width="19.5" style="1" customWidth="1"/>
    <col min="21" max="16384" width="12.83203125" style="1"/>
  </cols>
  <sheetData>
    <row r="2" spans="2:19" ht="25">
      <c r="B2" s="16" t="s">
        <v>15</v>
      </c>
      <c r="C2" s="16"/>
      <c r="D2" s="16"/>
      <c r="E2" s="16"/>
      <c r="F2" s="16"/>
    </row>
    <row r="3" spans="2:19" ht="20" customHeight="1">
      <c r="C3" s="2"/>
    </row>
    <row r="4" spans="2:19" ht="23" thickBot="1">
      <c r="C4" s="9"/>
      <c r="D4" s="9"/>
      <c r="E4" s="9"/>
      <c r="F4" s="9"/>
      <c r="G4" s="9"/>
      <c r="H4" s="26" t="s">
        <v>25</v>
      </c>
      <c r="N4" s="26" t="s">
        <v>35</v>
      </c>
    </row>
    <row r="5" spans="2:19" ht="20" customHeight="1">
      <c r="C5" s="34" t="s">
        <v>21</v>
      </c>
      <c r="D5" s="85"/>
      <c r="E5" s="85"/>
      <c r="F5" s="86"/>
      <c r="G5" s="5"/>
      <c r="H5" s="7"/>
      <c r="I5" s="17" t="s">
        <v>4</v>
      </c>
      <c r="J5" s="18" t="s">
        <v>6</v>
      </c>
      <c r="K5" s="77" t="s">
        <v>7</v>
      </c>
      <c r="L5" s="45"/>
      <c r="N5" s="38" t="s">
        <v>34</v>
      </c>
      <c r="O5" s="13"/>
      <c r="P5" s="10"/>
      <c r="Q5" s="5"/>
    </row>
    <row r="6" spans="2:19" ht="19" customHeight="1">
      <c r="C6" s="35" t="s">
        <v>20</v>
      </c>
      <c r="D6" s="75"/>
      <c r="E6" s="75"/>
      <c r="F6" s="76"/>
      <c r="G6" s="5"/>
      <c r="H6" s="8"/>
      <c r="I6" s="19" t="s">
        <v>5</v>
      </c>
      <c r="J6" s="20" t="s">
        <v>24</v>
      </c>
      <c r="K6" s="78"/>
      <c r="L6" s="45"/>
      <c r="N6" s="39" t="s">
        <v>32</v>
      </c>
      <c r="O6" s="29"/>
      <c r="P6" s="11"/>
      <c r="Q6" s="5"/>
    </row>
    <row r="7" spans="2:19" ht="23" thickBot="1">
      <c r="C7" s="36" t="s">
        <v>23</v>
      </c>
      <c r="D7" s="75"/>
      <c r="E7" s="75"/>
      <c r="F7" s="76"/>
      <c r="G7" s="5"/>
      <c r="H7" s="79" t="s">
        <v>9</v>
      </c>
      <c r="I7" s="81">
        <v>33000</v>
      </c>
      <c r="J7" s="81">
        <v>25000</v>
      </c>
      <c r="K7" s="83">
        <v>38000</v>
      </c>
      <c r="L7" s="46"/>
      <c r="N7" s="40" t="s">
        <v>33</v>
      </c>
      <c r="O7" s="15"/>
      <c r="P7" s="12"/>
      <c r="Q7" s="5"/>
    </row>
    <row r="8" spans="2:19" ht="22">
      <c r="C8" s="35" t="s">
        <v>22</v>
      </c>
      <c r="D8" s="75"/>
      <c r="E8" s="75"/>
      <c r="F8" s="76"/>
      <c r="G8" s="5"/>
      <c r="H8" s="80"/>
      <c r="I8" s="82"/>
      <c r="J8" s="82"/>
      <c r="K8" s="84"/>
      <c r="L8" s="47"/>
      <c r="N8" s="1" t="s">
        <v>36</v>
      </c>
      <c r="O8" s="14"/>
      <c r="P8" s="6"/>
      <c r="Q8" s="5"/>
    </row>
    <row r="9" spans="2:19" ht="19" customHeight="1" thickBot="1">
      <c r="C9" s="37" t="s">
        <v>0</v>
      </c>
      <c r="D9" s="87"/>
      <c r="E9" s="87"/>
      <c r="F9" s="88"/>
      <c r="G9" s="5"/>
      <c r="H9" s="21" t="s">
        <v>11</v>
      </c>
      <c r="I9" s="89">
        <v>18000</v>
      </c>
      <c r="J9" s="89">
        <v>13000</v>
      </c>
      <c r="K9" s="73">
        <v>23000</v>
      </c>
      <c r="L9" s="46"/>
      <c r="N9" s="1" t="s">
        <v>50</v>
      </c>
      <c r="Q9" s="5"/>
    </row>
    <row r="10" spans="2:19" ht="22">
      <c r="H10" s="22" t="s">
        <v>13</v>
      </c>
      <c r="I10" s="90"/>
      <c r="J10" s="90"/>
      <c r="K10" s="74"/>
      <c r="L10" s="47"/>
      <c r="Q10" s="5"/>
    </row>
    <row r="11" spans="2:19" ht="19" customHeight="1">
      <c r="H11" s="23" t="s">
        <v>12</v>
      </c>
      <c r="I11" s="81">
        <v>21000</v>
      </c>
      <c r="J11" s="81">
        <v>16000</v>
      </c>
      <c r="K11" s="83">
        <v>26000</v>
      </c>
      <c r="L11" s="46"/>
    </row>
    <row r="12" spans="2:19" ht="22">
      <c r="H12" s="24" t="s">
        <v>14</v>
      </c>
      <c r="I12" s="82"/>
      <c r="J12" s="82"/>
      <c r="K12" s="84"/>
      <c r="L12" s="47"/>
    </row>
    <row r="13" spans="2:19" ht="23" thickBot="1">
      <c r="H13" s="25" t="s">
        <v>10</v>
      </c>
      <c r="I13" s="27">
        <v>5000</v>
      </c>
      <c r="J13" s="27">
        <v>5000</v>
      </c>
      <c r="K13" s="28">
        <v>10000</v>
      </c>
      <c r="L13" s="46"/>
    </row>
    <row r="15" spans="2:19" ht="20" thickBot="1"/>
    <row r="16" spans="2:19">
      <c r="B16" s="32"/>
      <c r="C16" s="33" t="s">
        <v>16</v>
      </c>
      <c r="D16" s="33" t="s">
        <v>27</v>
      </c>
      <c r="E16" s="33" t="s">
        <v>17</v>
      </c>
      <c r="F16" s="33" t="s">
        <v>18</v>
      </c>
      <c r="G16" s="33" t="s">
        <v>19</v>
      </c>
      <c r="H16" s="33" t="s">
        <v>26</v>
      </c>
      <c r="I16" s="33" t="s">
        <v>28</v>
      </c>
      <c r="J16" s="33" t="s">
        <v>29</v>
      </c>
      <c r="K16" s="97" t="s">
        <v>30</v>
      </c>
      <c r="L16" s="98"/>
      <c r="N16" s="91" t="s">
        <v>2</v>
      </c>
      <c r="O16" s="92"/>
      <c r="P16" s="92"/>
      <c r="Q16" s="92"/>
      <c r="R16" s="93"/>
      <c r="S16" s="41"/>
    </row>
    <row r="17" spans="2:19" ht="20" thickBot="1">
      <c r="B17" s="55" t="s">
        <v>41</v>
      </c>
      <c r="C17" s="53" t="s">
        <v>42</v>
      </c>
      <c r="D17" s="54" t="s">
        <v>43</v>
      </c>
      <c r="E17" s="63" t="s">
        <v>44</v>
      </c>
      <c r="F17" s="53" t="s">
        <v>45</v>
      </c>
      <c r="G17" s="54" t="s">
        <v>3</v>
      </c>
      <c r="H17" s="54" t="s">
        <v>46</v>
      </c>
      <c r="I17" s="54" t="s">
        <v>8</v>
      </c>
      <c r="J17" s="54" t="s">
        <v>47</v>
      </c>
      <c r="K17" s="59">
        <v>33000</v>
      </c>
      <c r="L17" s="60" t="s">
        <v>48</v>
      </c>
      <c r="N17" s="94" t="s">
        <v>1</v>
      </c>
      <c r="O17" s="95"/>
      <c r="P17" s="95"/>
      <c r="Q17" s="95"/>
      <c r="R17" s="96"/>
      <c r="S17" s="42"/>
    </row>
    <row r="18" spans="2:19">
      <c r="B18" s="31">
        <v>1</v>
      </c>
      <c r="C18" s="3"/>
      <c r="D18" s="30" t="s">
        <v>31</v>
      </c>
      <c r="E18" s="3"/>
      <c r="F18" s="3"/>
      <c r="G18" s="30" t="s">
        <v>31</v>
      </c>
      <c r="H18" s="30" t="s">
        <v>31</v>
      </c>
      <c r="I18" s="30" t="s">
        <v>31</v>
      </c>
      <c r="J18" s="30" t="s">
        <v>31</v>
      </c>
      <c r="K18" s="43"/>
      <c r="L18" s="56" t="s">
        <v>49</v>
      </c>
      <c r="N18" s="64" t="s">
        <v>39</v>
      </c>
      <c r="O18" s="65"/>
      <c r="P18" s="65"/>
      <c r="Q18" s="65"/>
      <c r="R18" s="66"/>
      <c r="S18" s="5"/>
    </row>
    <row r="19" spans="2:19">
      <c r="B19" s="31">
        <v>2</v>
      </c>
      <c r="C19" s="3"/>
      <c r="D19" s="30" t="s">
        <v>31</v>
      </c>
      <c r="E19" s="3"/>
      <c r="F19" s="3"/>
      <c r="G19" s="30" t="s">
        <v>31</v>
      </c>
      <c r="H19" s="30" t="s">
        <v>31</v>
      </c>
      <c r="I19" s="30" t="s">
        <v>31</v>
      </c>
      <c r="J19" s="30" t="s">
        <v>31</v>
      </c>
      <c r="K19" s="61"/>
      <c r="L19" s="62" t="s">
        <v>49</v>
      </c>
      <c r="N19" s="67"/>
      <c r="O19" s="68"/>
      <c r="P19" s="68"/>
      <c r="Q19" s="68"/>
      <c r="R19" s="69"/>
      <c r="S19" s="5"/>
    </row>
    <row r="20" spans="2:19">
      <c r="B20" s="31">
        <v>3</v>
      </c>
      <c r="C20" s="3"/>
      <c r="D20" s="30" t="s">
        <v>31</v>
      </c>
      <c r="E20" s="3"/>
      <c r="F20" s="3"/>
      <c r="G20" s="30" t="s">
        <v>31</v>
      </c>
      <c r="H20" s="30" t="s">
        <v>31</v>
      </c>
      <c r="I20" s="30" t="s">
        <v>31</v>
      </c>
      <c r="J20" s="30" t="s">
        <v>31</v>
      </c>
      <c r="K20" s="43"/>
      <c r="L20" s="56" t="s">
        <v>49</v>
      </c>
      <c r="N20" s="67"/>
      <c r="O20" s="68"/>
      <c r="P20" s="68"/>
      <c r="Q20" s="68"/>
      <c r="R20" s="69"/>
      <c r="S20" s="5"/>
    </row>
    <row r="21" spans="2:19">
      <c r="B21" s="31">
        <v>4</v>
      </c>
      <c r="C21" s="3"/>
      <c r="D21" s="30" t="s">
        <v>31</v>
      </c>
      <c r="E21" s="3"/>
      <c r="F21" s="3"/>
      <c r="G21" s="30" t="s">
        <v>31</v>
      </c>
      <c r="H21" s="30" t="s">
        <v>31</v>
      </c>
      <c r="I21" s="30" t="s">
        <v>31</v>
      </c>
      <c r="J21" s="30" t="s">
        <v>31</v>
      </c>
      <c r="K21" s="61"/>
      <c r="L21" s="62" t="s">
        <v>49</v>
      </c>
      <c r="N21" s="67"/>
      <c r="O21" s="68"/>
      <c r="P21" s="68"/>
      <c r="Q21" s="68"/>
      <c r="R21" s="69"/>
      <c r="S21" s="5"/>
    </row>
    <row r="22" spans="2:19">
      <c r="B22" s="31">
        <v>5</v>
      </c>
      <c r="C22" s="3"/>
      <c r="D22" s="30" t="s">
        <v>31</v>
      </c>
      <c r="E22" s="3"/>
      <c r="F22" s="3"/>
      <c r="G22" s="30" t="s">
        <v>31</v>
      </c>
      <c r="H22" s="30" t="s">
        <v>31</v>
      </c>
      <c r="I22" s="30" t="s">
        <v>31</v>
      </c>
      <c r="J22" s="30" t="s">
        <v>31</v>
      </c>
      <c r="K22" s="43"/>
      <c r="L22" s="56" t="s">
        <v>49</v>
      </c>
      <c r="N22" s="67"/>
      <c r="O22" s="68"/>
      <c r="P22" s="68"/>
      <c r="Q22" s="68"/>
      <c r="R22" s="69"/>
    </row>
    <row r="23" spans="2:19">
      <c r="B23" s="31">
        <v>6</v>
      </c>
      <c r="C23" s="3"/>
      <c r="D23" s="30" t="s">
        <v>31</v>
      </c>
      <c r="E23" s="3"/>
      <c r="F23" s="3"/>
      <c r="G23" s="30" t="s">
        <v>31</v>
      </c>
      <c r="H23" s="30" t="s">
        <v>31</v>
      </c>
      <c r="I23" s="30" t="s">
        <v>31</v>
      </c>
      <c r="J23" s="30" t="s">
        <v>31</v>
      </c>
      <c r="K23" s="61"/>
      <c r="L23" s="62" t="s">
        <v>49</v>
      </c>
      <c r="N23" s="67"/>
      <c r="O23" s="68"/>
      <c r="P23" s="68"/>
      <c r="Q23" s="68"/>
      <c r="R23" s="69"/>
    </row>
    <row r="24" spans="2:19">
      <c r="B24" s="31">
        <v>7</v>
      </c>
      <c r="C24" s="3"/>
      <c r="D24" s="30" t="s">
        <v>31</v>
      </c>
      <c r="E24" s="3"/>
      <c r="F24" s="3"/>
      <c r="G24" s="30" t="s">
        <v>31</v>
      </c>
      <c r="H24" s="30" t="s">
        <v>31</v>
      </c>
      <c r="I24" s="30" t="s">
        <v>31</v>
      </c>
      <c r="J24" s="30" t="s">
        <v>31</v>
      </c>
      <c r="K24" s="43"/>
      <c r="L24" s="56" t="s">
        <v>49</v>
      </c>
      <c r="N24" s="67"/>
      <c r="O24" s="68"/>
      <c r="P24" s="68"/>
      <c r="Q24" s="68"/>
      <c r="R24" s="69"/>
    </row>
    <row r="25" spans="2:19">
      <c r="B25" s="31">
        <v>8</v>
      </c>
      <c r="C25" s="3"/>
      <c r="D25" s="30" t="s">
        <v>31</v>
      </c>
      <c r="E25" s="3"/>
      <c r="F25" s="3"/>
      <c r="G25" s="30" t="s">
        <v>31</v>
      </c>
      <c r="H25" s="30" t="s">
        <v>31</v>
      </c>
      <c r="I25" s="30" t="s">
        <v>31</v>
      </c>
      <c r="J25" s="30" t="s">
        <v>31</v>
      </c>
      <c r="K25" s="61"/>
      <c r="L25" s="62" t="s">
        <v>49</v>
      </c>
      <c r="N25" s="67"/>
      <c r="O25" s="68"/>
      <c r="P25" s="68"/>
      <c r="Q25" s="68"/>
      <c r="R25" s="69"/>
    </row>
    <row r="26" spans="2:19">
      <c r="B26" s="31">
        <v>9</v>
      </c>
      <c r="C26" s="3"/>
      <c r="D26" s="30" t="s">
        <v>31</v>
      </c>
      <c r="E26" s="3"/>
      <c r="F26" s="3"/>
      <c r="G26" s="30" t="s">
        <v>31</v>
      </c>
      <c r="H26" s="30" t="s">
        <v>31</v>
      </c>
      <c r="I26" s="30" t="s">
        <v>31</v>
      </c>
      <c r="J26" s="30" t="s">
        <v>31</v>
      </c>
      <c r="K26" s="61"/>
      <c r="L26" s="62" t="s">
        <v>49</v>
      </c>
      <c r="N26" s="67"/>
      <c r="O26" s="68"/>
      <c r="P26" s="68"/>
      <c r="Q26" s="68"/>
      <c r="R26" s="69"/>
    </row>
    <row r="27" spans="2:19" ht="20" thickBot="1">
      <c r="B27" s="48">
        <v>10</v>
      </c>
      <c r="C27" s="4"/>
      <c r="D27" s="49" t="s">
        <v>31</v>
      </c>
      <c r="E27" s="4"/>
      <c r="F27" s="4"/>
      <c r="G27" s="49" t="s">
        <v>31</v>
      </c>
      <c r="H27" s="49" t="s">
        <v>31</v>
      </c>
      <c r="I27" s="49" t="s">
        <v>31</v>
      </c>
      <c r="J27" s="49" t="s">
        <v>31</v>
      </c>
      <c r="K27" s="57"/>
      <c r="L27" s="58" t="s">
        <v>49</v>
      </c>
      <c r="N27" s="70"/>
      <c r="O27" s="71"/>
      <c r="P27" s="71"/>
      <c r="Q27" s="71"/>
      <c r="R27" s="72"/>
    </row>
    <row r="28" spans="2:19" ht="20" thickBot="1">
      <c r="B28" s="6"/>
      <c r="C28" s="6"/>
      <c r="D28" s="6"/>
      <c r="E28" s="6"/>
      <c r="F28" s="6"/>
      <c r="G28" s="6"/>
      <c r="H28" s="6"/>
      <c r="I28" s="6"/>
      <c r="J28" s="50" t="s">
        <v>40</v>
      </c>
      <c r="K28" s="51">
        <f>SUM(K18:K27)</f>
        <v>0</v>
      </c>
      <c r="L28" s="52" t="s">
        <v>49</v>
      </c>
    </row>
    <row r="30" spans="2:19">
      <c r="I30" s="1" t="s">
        <v>37</v>
      </c>
    </row>
    <row r="33" spans="9:14">
      <c r="K33" s="1" t="s">
        <v>37</v>
      </c>
    </row>
    <row r="34" spans="9:14">
      <c r="N34" s="1" t="s">
        <v>37</v>
      </c>
    </row>
    <row r="35" spans="9:14">
      <c r="I35" s="1" t="s">
        <v>38</v>
      </c>
    </row>
  </sheetData>
  <mergeCells count="20">
    <mergeCell ref="K16:L16"/>
    <mergeCell ref="I11:I12"/>
    <mergeCell ref="J11:J12"/>
    <mergeCell ref="K11:K12"/>
    <mergeCell ref="N18:R27"/>
    <mergeCell ref="K9:K10"/>
    <mergeCell ref="D6:F6"/>
    <mergeCell ref="D7:F7"/>
    <mergeCell ref="K5:K6"/>
    <mergeCell ref="H7:H8"/>
    <mergeCell ref="I7:I8"/>
    <mergeCell ref="J7:J8"/>
    <mergeCell ref="K7:K8"/>
    <mergeCell ref="D5:F5"/>
    <mergeCell ref="D8:F8"/>
    <mergeCell ref="D9:F9"/>
    <mergeCell ref="I9:I10"/>
    <mergeCell ref="J9:J10"/>
    <mergeCell ref="N16:R16"/>
    <mergeCell ref="N17:R17"/>
  </mergeCells>
  <phoneticPr fontId="2"/>
  <dataValidations count="5">
    <dataValidation type="list" allowBlank="1" showInputMessage="1" showErrorMessage="1" sqref="D17:D27">
      <formula1>"男,女"</formula1>
    </dataValidation>
    <dataValidation type="list" allowBlank="1" showInputMessage="1" showErrorMessage="1" sqref="G17:G27">
      <formula1>"一般会員,学生会員,非会員"</formula1>
    </dataValidation>
    <dataValidation type="list" allowBlank="1" showInputMessage="1" showErrorMessage="1" sqref="H17:H27">
      <formula1>"あり,なし"</formula1>
    </dataValidation>
    <dataValidation type="list" allowBlank="1" showInputMessage="1" showErrorMessage="1" sqref="I17:I27">
      <formula1>"A. 全日程参加,B. 一泊のみ(9/11〜12),C. 一泊のみ(9/12〜13),D. 宿泊・食事なし"</formula1>
    </dataValidation>
    <dataValidation type="list" allowBlank="1" showInputMessage="1" showErrorMessage="1" sqref="J17:J27">
      <formula1>"1. 八千代座見学,2. 米米惣門ツアー,1と2,3. 自由行動"</formula1>
    </dataValidation>
  </dataValidations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参加申込み</vt:lpstr>
    </vt:vector>
  </TitlesOfParts>
  <Company>崇城大学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仁美</dc:creator>
  <cp:lastModifiedBy>中村 仁美</cp:lastModifiedBy>
  <cp:lastPrinted>2019-04-18T00:52:22Z</cp:lastPrinted>
  <dcterms:created xsi:type="dcterms:W3CDTF">2019-04-17T09:14:30Z</dcterms:created>
  <dcterms:modified xsi:type="dcterms:W3CDTF">2019-05-10T08:53:58Z</dcterms:modified>
</cp:coreProperties>
</file>